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150" windowHeight="6620"/>
  </bookViews>
  <sheets>
    <sheet name="Fund_Performance" sheetId="1" r:id="rId1"/>
  </sheets>
  <calcPr calcId="162913"/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<sst xmlns="http://schemas.openxmlformats.org/spreadsheetml/2006/main" count="49" uniqueCount="42">
  <si>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</si>
  <si>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</si>
  <si>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</si>
  <si>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</si>
  <si>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</si>
  <si>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</si>
  <si>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</si>
  <si>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</si>
  <si>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</si>
  <si>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</si>
  <si>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</si>
  <si>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</si>
  <si>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</si>
  <si>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</si>
  <si>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</si>
  <si>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</si>
  <si>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</si>
  <si>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</si>
  <si>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</si>
  <si>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</si>
  <si>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</si>
  <si>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</si>
  <si>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</si>
  <si>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</si>
  <si>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</si>
  <si>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</si>
  <si>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</si>
  <si>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</si>
  <si>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</si>
  <si>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</si>
  <si>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</si>
  <si>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</si>
  <si>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</si>
  <si>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</si>
  <si>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</si>
  <si>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</si>
  <si>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Shriram ELSS Tax Saver Fund</t>
  </si>
  <si>
    <t>Nifty 500 TRI</t>
  </si>
  <si>
    <t>Very High</t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</si>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</sst>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5">
      <c r="A6" s="7" t="s">
        <v>36</v>
      </c>
      <c r="B6" s="7" t="s">
        <v>37</v>
      </c>
      <c r="C6" s="7" t="s">
        <v>38</v>
      </c>
      <c r="D6" s="7" t="s">
        <v>38</v>
      </c>
      <c r="E6" s="6">
        <v>45979</v>
      </c>
      <c r="F6" s="5">
        <v>21.6386</v>
      </c>
      <c r="G6" s="5">
        <v>24.429200000000002</v>
      </c>
      <c r="H6" s="4">
        <v>-0.27237909999999999</v>
      </c>
      <c r="I6" s="4">
        <v>1.3432674</v>
      </c>
      <c r="J6" s="4">
        <v>9.8975725000000008</v>
      </c>
      <c r="K6" s="4">
        <v>-1.7127676815285771</v>
      </c>
      <c r="L6" s="4">
        <v>-1.424818307524391</v>
      </c>
      <c r="M6" s="4">
        <v>10.821173999999999</v>
      </c>
      <c r="N6" s="4">
        <v>12.672376</v>
      </c>
      <c r="O6" s="4">
        <v>16.360592</v>
      </c>
      <c r="P6" s="4">
        <v>-0.87962857628153879</v>
      </c>
      <c r="Q6" s="4">
        <v>-0.56694224021702588</v>
      </c>
      <c r="R6" s="4">
        <v>12.192520999999999</v>
      </c>
      <c r="S6" s="4">
        <v>14.135605</v>
      </c>
      <c r="T6" s="4">
        <v>18.80762</v>
      </c>
      <c r="U6" s="4">
        <v>-1.2243629458935279</v>
      </c>
      <c r="V6" s="4">
        <v>-0.85255876847774525</v>
      </c>
      <c r="W6" s="4"/>
      <c r="X6" s="4"/>
      <c r="Y6" s="4"/>
      <c r="Z6" s="4"/>
      <c r="AA6" s="4"/>
      <c r="AB6" s="4">
        <v>11.984976</v>
      </c>
      <c r="AC6" s="4">
        <v>13.994801000000001</v>
      </c>
      <c r="AD6" s="4">
        <v>16.598818000000001</v>
      </c>
      <c r="AE6" s="4">
        <v>16.598818000000001</v>
      </c>
      <c r="AF6" s="4">
        <v>50.032699999999998</v>
      </c>
    </row>
    <row r="7" spans="1:34" x14ac:dyDescent="0.35">
      <c r="A7" s="7" t="s">
        <v>39</v>
      </c>
      <c r="B7" s="7" t="s">
        <v>37</v>
      </c>
      <c r="C7" s="7" t="s">
        <v>38</v>
      </c>
      <c r="D7" s="7" t="s">
        <v>38</v>
      </c>
      <c r="E7" s="6">
        <v>45979</v>
      </c>
      <c r="F7" s="5">
        <v>20.6983</v>
      </c>
      <c r="G7" s="5">
        <v>23.485299999999999</v>
      </c>
      <c r="H7" s="4">
        <v>-0.73805160000000003</v>
      </c>
      <c r="I7" s="4">
        <v>0.88750660000000003</v>
      </c>
      <c r="J7" s="4">
        <v>9.8975725000000008</v>
      </c>
      <c r="K7" s="4">
        <v>-1.757548283281912</v>
      </c>
      <c r="L7" s="4">
        <v>-1.471872558905339</v>
      </c>
      <c r="M7" s="4">
        <v>11.03176</v>
      </c>
      <c r="N7" s="4">
        <v>12.934718999999999</v>
      </c>
      <c r="O7" s="4">
        <v>16.360592</v>
      </c>
      <c r="P7" s="4">
        <v>-0.79225142502297352</v>
      </c>
      <c r="Q7" s="4">
        <v>-0.48770543998453048</v>
      </c>
      <c r="R7" s="4">
        <v>12.753325</v>
      </c>
      <c r="S7" s="4">
        <v>14.744062</v>
      </c>
      <c r="T7" s="4">
        <v>18.80762</v>
      </c>
      <c r="U7" s="4">
        <v>-1.04804867085292</v>
      </c>
      <c r="V7" s="4">
        <v>-0.68787127523437896</v>
      </c>
      <c r="W7" s="4"/>
      <c r="X7" s="4"/>
      <c r="Y7" s="4"/>
      <c r="Z7" s="4"/>
      <c r="AA7" s="4"/>
      <c r="AB7" s="4">
        <v>10.717511999999999</v>
      </c>
      <c r="AC7" s="4">
        <v>12.692339</v>
      </c>
      <c r="AD7" s="4">
        <v>15.599728000000001</v>
      </c>
      <c r="AE7" s="4">
        <v>15.599728000000001</v>
      </c>
      <c r="AF7" s="4">
        <v>138.00640000000001</v>
      </c>
    </row>
    <row r="8" spans="1:34" x14ac:dyDescent="0.35">
      <c r="A8" s="7" t="s">
        <v>40</v>
      </c>
      <c r="B8" s="7" t="s">
        <v>37</v>
      </c>
      <c r="C8" s="7" t="s">
        <v>38</v>
      </c>
      <c r="D8" s="7" t="s">
        <v>38</v>
      </c>
      <c r="E8" s="6">
        <v>45979</v>
      </c>
      <c r="F8" s="5">
        <v>8.1044</v>
      </c>
      <c r="G8" s="5">
        <v>8.2382000000000009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>
        <v>197.9348</v>
      </c>
    </row>
    <row r="9" spans="1:34" x14ac:dyDescent="0.35">
      <c r="A9" t="s">
        <v>34</v>
      </c>
    </row>
    <row r="11" spans="1:34" x14ac:dyDescent="0.35">
      <c r="A11" t="s">
        <v>41</v>
      </c>
    </row>
    <row r="12" spans="1:34" x14ac:dyDescent="0.35">
      <c r="A12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2025-11-19T09:52:12Z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